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3050" activeTab="0"/>
  </bookViews>
  <sheets>
    <sheet name="Sheet1 " sheetId="4" r:id="rId1"/>
    <sheet name="Sheet1" sheetId="1" r:id="rId2"/>
    <sheet name="Sheet2" sheetId="2" r:id="rId3"/>
    <sheet name="Sheet3" sheetId="3" r:id="rId4"/>
  </sheets>
  <definedNames/>
  <calcPr calcId="144525"/>
</workbook>
</file>

<file path=xl/sharedStrings.xml><?xml version="1.0" encoding="utf-8"?>
<sst xmlns="http://schemas.openxmlformats.org/spreadsheetml/2006/main" count="132" uniqueCount="64">
  <si>
    <r>
      <t xml:space="preserve">遵义市民望人力资源服务有限公司
</t>
    </r>
    <r>
      <rPr>
        <sz val="16"/>
        <color theme="1"/>
        <rFont val="黑体"/>
        <family val="2"/>
      </rPr>
      <t>公开招聘播州区派遣制社会救助协理员总成绩及是（否）进入体检名单表</t>
    </r>
  </si>
  <si>
    <t>序号</t>
  </si>
  <si>
    <t>准考证号</t>
  </si>
  <si>
    <t>笔试
成绩</t>
  </si>
  <si>
    <t>面试
成绩</t>
  </si>
  <si>
    <t>笔试成绩X30%</t>
  </si>
  <si>
    <t>面试成绩X70%</t>
  </si>
  <si>
    <t>总成绩</t>
  </si>
  <si>
    <t>名次</t>
  </si>
  <si>
    <t>是否进
入体检</t>
  </si>
  <si>
    <t>备注</t>
  </si>
  <si>
    <t>BZ180142</t>
  </si>
  <si>
    <t>是</t>
  </si>
  <si>
    <t>BZ180113</t>
  </si>
  <si>
    <t>BZ180136</t>
  </si>
  <si>
    <t>BZ180128</t>
  </si>
  <si>
    <t>BZ180112</t>
  </si>
  <si>
    <t>BZ180126</t>
  </si>
  <si>
    <t>BZ180146</t>
  </si>
  <si>
    <t>BZ180135</t>
  </si>
  <si>
    <t>BZ180131</t>
  </si>
  <si>
    <t>BZ180120</t>
  </si>
  <si>
    <t>BZ180127</t>
  </si>
  <si>
    <t>BZ180140</t>
  </si>
  <si>
    <t>BZ180103</t>
  </si>
  <si>
    <t>BZ180147</t>
  </si>
  <si>
    <t>BZ180121</t>
  </si>
  <si>
    <t>BZ180114</t>
  </si>
  <si>
    <t>BZ180132</t>
  </si>
  <si>
    <t>BZ180104</t>
  </si>
  <si>
    <t>BZ180151</t>
  </si>
  <si>
    <t>BZ180152</t>
  </si>
  <si>
    <t>BZ180117</t>
  </si>
  <si>
    <t>BZ180102</t>
  </si>
  <si>
    <t>BZ180154</t>
  </si>
  <si>
    <t>BZ180129</t>
  </si>
  <si>
    <t>BZ180133</t>
  </si>
  <si>
    <t>BZ180150</t>
  </si>
  <si>
    <t>BZ180108</t>
  </si>
  <si>
    <t>BZ180134</t>
  </si>
  <si>
    <t>否</t>
  </si>
  <si>
    <t>BZ180143</t>
  </si>
  <si>
    <t>BZ180139</t>
  </si>
  <si>
    <t>BZ180141</t>
  </si>
  <si>
    <t>BZ180118</t>
  </si>
  <si>
    <t>BZ180138</t>
  </si>
  <si>
    <t>BZ180115</t>
  </si>
  <si>
    <t>BZ180111</t>
  </si>
  <si>
    <t>BZ180125</t>
  </si>
  <si>
    <t>BZ180130</t>
  </si>
  <si>
    <t>BZ180101</t>
  </si>
  <si>
    <t>BZ180105</t>
  </si>
  <si>
    <t>BZ180116</t>
  </si>
  <si>
    <t>BZ180106</t>
  </si>
  <si>
    <t>BZ180119</t>
  </si>
  <si>
    <t>BZ180144</t>
  </si>
  <si>
    <t>BZ180109</t>
  </si>
  <si>
    <t>缺考</t>
  </si>
  <si>
    <t>BZ180122</t>
  </si>
  <si>
    <t>BZ180123</t>
  </si>
  <si>
    <t>BZ180124</t>
  </si>
  <si>
    <t>BZ180137</t>
  </si>
  <si>
    <t>BZ180148</t>
  </si>
  <si>
    <t>BZ180153</t>
  </si>
</sst>
</file>

<file path=xl/styles.xml><?xml version="1.0" encoding="utf-8"?>
<styleSheet xmlns="http://schemas.openxmlformats.org/spreadsheetml/2006/main">
  <numFmts count="5">
    <numFmt numFmtId="176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黑体"/>
      <family val="2"/>
    </font>
    <font>
      <sz val="11"/>
      <color theme="1"/>
      <name val="黑体"/>
      <family val="2"/>
    </font>
    <font>
      <b/>
      <sz val="11"/>
      <color theme="1"/>
      <name val="Calibri"/>
      <family val="2"/>
      <scheme val="minor"/>
    </font>
    <font>
      <sz val="11"/>
      <color theme="1"/>
      <name val="仿宋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6"/>
      <color theme="1"/>
      <name val="黑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7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0" fillId="11" borderId="5" applyNumberFormat="0" applyProtection="0">
      <alignment/>
    </xf>
    <xf numFmtId="0" fontId="18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4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52"/>
  <sheetViews>
    <sheetView tabSelected="1" workbookViewId="0" topLeftCell="A1">
      <pane ySplit="2" topLeftCell="A3" activePane="bottomLeft" state="frozen"/>
      <selection pane="bottomLeft" activeCell="P9" sqref="P9"/>
    </sheetView>
  </sheetViews>
  <sheetFormatPr defaultColWidth="8.8515625" defaultRowHeight="15"/>
  <cols>
    <col min="1" max="1" width="5.140625" style="1" customWidth="1"/>
    <col min="2" max="2" width="10.421875" style="1" customWidth="1"/>
    <col min="3" max="3" width="8.8515625" style="2" customWidth="1"/>
    <col min="4" max="4" width="8.140625" style="2" customWidth="1"/>
    <col min="5" max="5" width="8.8515625" style="2" customWidth="1"/>
    <col min="6" max="6" width="9.421875" style="2" customWidth="1"/>
    <col min="7" max="7" width="9.8515625" style="2" customWidth="1"/>
    <col min="8" max="8" width="6.140625" style="3" customWidth="1"/>
    <col min="9" max="9" width="8.8515625" style="3" customWidth="1"/>
    <col min="10" max="10" width="16.7109375" style="3" customWidth="1"/>
    <col min="11" max="16384" width="8.8515625" style="1" customWidth="1"/>
  </cols>
  <sheetData>
    <row r="1" spans="1:10" ht="52" customHeight="1">
      <c r="A1" s="4" t="s">
        <v>0</v>
      </c>
      <c r="B1" s="5"/>
      <c r="C1" s="6"/>
      <c r="D1" s="6"/>
      <c r="E1" s="6"/>
      <c r="F1" s="6"/>
      <c r="G1" s="6"/>
      <c r="H1" s="5"/>
      <c r="I1" s="5"/>
      <c r="J1" s="5"/>
    </row>
    <row r="2" spans="1:10" ht="30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5" t="s">
        <v>9</v>
      </c>
      <c r="J2" s="15" t="s">
        <v>10</v>
      </c>
    </row>
    <row r="3" spans="1:10" ht="24" customHeight="1">
      <c r="A3" s="12">
        <v>1</v>
      </c>
      <c r="B3" s="13" t="s">
        <v>11</v>
      </c>
      <c r="C3" s="14">
        <v>100</v>
      </c>
      <c r="D3" s="14">
        <v>88.33</v>
      </c>
      <c r="E3" s="14">
        <f aca="true" t="shared" si="0" ref="E3:E52">C3*0.3</f>
        <v>30</v>
      </c>
      <c r="F3" s="14">
        <f aca="true" t="shared" si="1" ref="F3:F45">D3*0.7</f>
        <v>61.831</v>
      </c>
      <c r="G3" s="14">
        <f aca="true" t="shared" si="2" ref="G3:G45">F3+E3</f>
        <v>91.831</v>
      </c>
      <c r="H3" s="12">
        <v>1</v>
      </c>
      <c r="I3" s="16" t="s">
        <v>12</v>
      </c>
      <c r="J3" s="17"/>
    </row>
    <row r="4" spans="1:10" ht="24" customHeight="1">
      <c r="A4" s="12">
        <v>2</v>
      </c>
      <c r="B4" s="13" t="s">
        <v>13</v>
      </c>
      <c r="C4" s="14">
        <v>88</v>
      </c>
      <c r="D4" s="14">
        <v>91.33</v>
      </c>
      <c r="E4" s="14">
        <f t="shared" si="0"/>
        <v>26.4</v>
      </c>
      <c r="F4" s="14">
        <f t="shared" si="1"/>
        <v>63.931</v>
      </c>
      <c r="G4" s="14">
        <f t="shared" si="2"/>
        <v>90.331</v>
      </c>
      <c r="H4" s="12">
        <v>2</v>
      </c>
      <c r="I4" s="16" t="s">
        <v>12</v>
      </c>
      <c r="J4" s="17"/>
    </row>
    <row r="5" spans="1:10" ht="24" customHeight="1">
      <c r="A5" s="12">
        <v>3</v>
      </c>
      <c r="B5" s="13" t="s">
        <v>14</v>
      </c>
      <c r="C5" s="14">
        <v>91</v>
      </c>
      <c r="D5" s="14">
        <v>87.67</v>
      </c>
      <c r="E5" s="14">
        <f t="shared" si="0"/>
        <v>27.3</v>
      </c>
      <c r="F5" s="14">
        <f t="shared" si="1"/>
        <v>61.369</v>
      </c>
      <c r="G5" s="14">
        <f t="shared" si="2"/>
        <v>88.669</v>
      </c>
      <c r="H5" s="12">
        <v>3</v>
      </c>
      <c r="I5" s="16" t="s">
        <v>12</v>
      </c>
      <c r="J5" s="17"/>
    </row>
    <row r="6" spans="1:10" ht="24" customHeight="1">
      <c r="A6" s="12">
        <v>4</v>
      </c>
      <c r="B6" s="13" t="s">
        <v>15</v>
      </c>
      <c r="C6" s="14">
        <v>92</v>
      </c>
      <c r="D6" s="14">
        <v>86.67</v>
      </c>
      <c r="E6" s="14">
        <f t="shared" si="0"/>
        <v>27.6</v>
      </c>
      <c r="F6" s="14">
        <f t="shared" si="1"/>
        <v>60.669</v>
      </c>
      <c r="G6" s="14">
        <f t="shared" si="2"/>
        <v>88.269</v>
      </c>
      <c r="H6" s="12">
        <v>4</v>
      </c>
      <c r="I6" s="16" t="s">
        <v>12</v>
      </c>
      <c r="J6" s="17"/>
    </row>
    <row r="7" spans="1:10" ht="24" customHeight="1">
      <c r="A7" s="12">
        <v>5</v>
      </c>
      <c r="B7" s="13" t="s">
        <v>16</v>
      </c>
      <c r="C7" s="14">
        <v>83</v>
      </c>
      <c r="D7" s="14">
        <v>88.67</v>
      </c>
      <c r="E7" s="14">
        <f t="shared" si="0"/>
        <v>24.9</v>
      </c>
      <c r="F7" s="14">
        <f t="shared" si="1"/>
        <v>62.069</v>
      </c>
      <c r="G7" s="14">
        <f t="shared" si="2"/>
        <v>86.969</v>
      </c>
      <c r="H7" s="12">
        <v>5</v>
      </c>
      <c r="I7" s="16" t="s">
        <v>12</v>
      </c>
      <c r="J7" s="17"/>
    </row>
    <row r="8" spans="1:10" ht="24" customHeight="1">
      <c r="A8" s="12">
        <v>6</v>
      </c>
      <c r="B8" s="13" t="s">
        <v>17</v>
      </c>
      <c r="C8" s="14">
        <v>93</v>
      </c>
      <c r="D8" s="14">
        <v>84</v>
      </c>
      <c r="E8" s="14">
        <f t="shared" si="0"/>
        <v>27.9</v>
      </c>
      <c r="F8" s="14">
        <f t="shared" si="1"/>
        <v>58.8</v>
      </c>
      <c r="G8" s="14">
        <f t="shared" si="2"/>
        <v>86.7</v>
      </c>
      <c r="H8" s="12">
        <v>6</v>
      </c>
      <c r="I8" s="16" t="s">
        <v>12</v>
      </c>
      <c r="J8" s="17"/>
    </row>
    <row r="9" spans="1:10" ht="24" customHeight="1">
      <c r="A9" s="12">
        <v>7</v>
      </c>
      <c r="B9" s="13" t="s">
        <v>18</v>
      </c>
      <c r="C9" s="14">
        <v>87</v>
      </c>
      <c r="D9" s="14">
        <v>86</v>
      </c>
      <c r="E9" s="14">
        <f t="shared" si="0"/>
        <v>26.1</v>
      </c>
      <c r="F9" s="14">
        <f t="shared" si="1"/>
        <v>60.2</v>
      </c>
      <c r="G9" s="14">
        <f t="shared" si="2"/>
        <v>86.3</v>
      </c>
      <c r="H9" s="12">
        <v>7</v>
      </c>
      <c r="I9" s="16" t="s">
        <v>12</v>
      </c>
      <c r="J9" s="18"/>
    </row>
    <row r="10" spans="1:10" ht="24" customHeight="1">
      <c r="A10" s="12">
        <v>8</v>
      </c>
      <c r="B10" s="13" t="s">
        <v>19</v>
      </c>
      <c r="C10" s="14">
        <v>90</v>
      </c>
      <c r="D10" s="14">
        <v>84.67</v>
      </c>
      <c r="E10" s="14">
        <f t="shared" si="0"/>
        <v>27</v>
      </c>
      <c r="F10" s="14">
        <f t="shared" si="1"/>
        <v>59.269</v>
      </c>
      <c r="G10" s="14">
        <f t="shared" si="2"/>
        <v>86.269</v>
      </c>
      <c r="H10" s="12">
        <v>8</v>
      </c>
      <c r="I10" s="16" t="s">
        <v>12</v>
      </c>
      <c r="J10" s="17"/>
    </row>
    <row r="11" spans="1:10" ht="24" customHeight="1">
      <c r="A11" s="12">
        <v>9</v>
      </c>
      <c r="B11" s="13" t="s">
        <v>20</v>
      </c>
      <c r="C11" s="14">
        <v>85</v>
      </c>
      <c r="D11" s="14">
        <v>86.67</v>
      </c>
      <c r="E11" s="14">
        <f t="shared" si="0"/>
        <v>25.5</v>
      </c>
      <c r="F11" s="14">
        <f t="shared" si="1"/>
        <v>60.669</v>
      </c>
      <c r="G11" s="14">
        <f t="shared" si="2"/>
        <v>86.169</v>
      </c>
      <c r="H11" s="12">
        <v>9</v>
      </c>
      <c r="I11" s="16" t="s">
        <v>12</v>
      </c>
      <c r="J11" s="17"/>
    </row>
    <row r="12" spans="1:10" ht="24" customHeight="1">
      <c r="A12" s="12">
        <v>10</v>
      </c>
      <c r="B12" s="13" t="s">
        <v>21</v>
      </c>
      <c r="C12" s="14">
        <v>89</v>
      </c>
      <c r="D12" s="14">
        <v>84.67</v>
      </c>
      <c r="E12" s="14">
        <f t="shared" si="0"/>
        <v>26.7</v>
      </c>
      <c r="F12" s="14">
        <f t="shared" si="1"/>
        <v>59.269</v>
      </c>
      <c r="G12" s="14">
        <f t="shared" si="2"/>
        <v>85.969</v>
      </c>
      <c r="H12" s="12">
        <v>10</v>
      </c>
      <c r="I12" s="16" t="s">
        <v>12</v>
      </c>
      <c r="J12" s="17"/>
    </row>
    <row r="13" spans="1:10" ht="24" customHeight="1">
      <c r="A13" s="12">
        <v>11</v>
      </c>
      <c r="B13" s="13" t="s">
        <v>22</v>
      </c>
      <c r="C13" s="14">
        <v>82</v>
      </c>
      <c r="D13" s="14">
        <v>87</v>
      </c>
      <c r="E13" s="14">
        <f t="shared" si="0"/>
        <v>24.6</v>
      </c>
      <c r="F13" s="14">
        <f t="shared" si="1"/>
        <v>60.9</v>
      </c>
      <c r="G13" s="14">
        <f t="shared" si="2"/>
        <v>85.5</v>
      </c>
      <c r="H13" s="12">
        <v>11</v>
      </c>
      <c r="I13" s="16" t="s">
        <v>12</v>
      </c>
      <c r="J13" s="17"/>
    </row>
    <row r="14" spans="1:10" ht="24" customHeight="1">
      <c r="A14" s="12">
        <v>12</v>
      </c>
      <c r="B14" s="13" t="s">
        <v>23</v>
      </c>
      <c r="C14" s="14">
        <v>84</v>
      </c>
      <c r="D14" s="14">
        <v>85.67</v>
      </c>
      <c r="E14" s="14">
        <f t="shared" si="0"/>
        <v>25.2</v>
      </c>
      <c r="F14" s="14">
        <f t="shared" si="1"/>
        <v>59.969</v>
      </c>
      <c r="G14" s="14">
        <f t="shared" si="2"/>
        <v>85.169</v>
      </c>
      <c r="H14" s="12">
        <v>12</v>
      </c>
      <c r="I14" s="16" t="s">
        <v>12</v>
      </c>
      <c r="J14" s="17"/>
    </row>
    <row r="15" spans="1:10" ht="24" customHeight="1">
      <c r="A15" s="12">
        <v>13</v>
      </c>
      <c r="B15" s="13" t="s">
        <v>24</v>
      </c>
      <c r="C15" s="14">
        <v>84</v>
      </c>
      <c r="D15" s="14">
        <v>85.33</v>
      </c>
      <c r="E15" s="14">
        <f t="shared" si="0"/>
        <v>25.2</v>
      </c>
      <c r="F15" s="14">
        <f t="shared" si="1"/>
        <v>59.731</v>
      </c>
      <c r="G15" s="14">
        <f t="shared" si="2"/>
        <v>84.931</v>
      </c>
      <c r="H15" s="12">
        <v>13</v>
      </c>
      <c r="I15" s="16" t="s">
        <v>12</v>
      </c>
      <c r="J15" s="17"/>
    </row>
    <row r="16" spans="1:10" ht="24" customHeight="1">
      <c r="A16" s="12">
        <v>14</v>
      </c>
      <c r="B16" s="13" t="s">
        <v>25</v>
      </c>
      <c r="C16" s="14">
        <v>89</v>
      </c>
      <c r="D16" s="14">
        <v>82.33</v>
      </c>
      <c r="E16" s="14">
        <f t="shared" si="0"/>
        <v>26.7</v>
      </c>
      <c r="F16" s="14">
        <f t="shared" si="1"/>
        <v>57.631</v>
      </c>
      <c r="G16" s="14">
        <f t="shared" si="2"/>
        <v>84.331</v>
      </c>
      <c r="H16" s="12">
        <v>14</v>
      </c>
      <c r="I16" s="16" t="s">
        <v>12</v>
      </c>
      <c r="J16" s="18"/>
    </row>
    <row r="17" spans="1:10" ht="24" customHeight="1">
      <c r="A17" s="12">
        <v>15</v>
      </c>
      <c r="B17" s="13" t="s">
        <v>26</v>
      </c>
      <c r="C17" s="14">
        <v>94</v>
      </c>
      <c r="D17" s="14">
        <v>79.67</v>
      </c>
      <c r="E17" s="14">
        <f t="shared" si="0"/>
        <v>28.2</v>
      </c>
      <c r="F17" s="14">
        <f t="shared" si="1"/>
        <v>55.769</v>
      </c>
      <c r="G17" s="14">
        <f t="shared" si="2"/>
        <v>83.969</v>
      </c>
      <c r="H17" s="12">
        <v>15</v>
      </c>
      <c r="I17" s="16" t="s">
        <v>12</v>
      </c>
      <c r="J17" s="17"/>
    </row>
    <row r="18" spans="1:10" ht="24" customHeight="1">
      <c r="A18" s="12">
        <v>16</v>
      </c>
      <c r="B18" s="13" t="s">
        <v>27</v>
      </c>
      <c r="C18" s="14">
        <v>68</v>
      </c>
      <c r="D18" s="14">
        <v>90.67</v>
      </c>
      <c r="E18" s="14">
        <f t="shared" si="0"/>
        <v>20.4</v>
      </c>
      <c r="F18" s="14">
        <f t="shared" si="1"/>
        <v>63.469</v>
      </c>
      <c r="G18" s="14">
        <f t="shared" si="2"/>
        <v>83.869</v>
      </c>
      <c r="H18" s="12">
        <v>16</v>
      </c>
      <c r="I18" s="16" t="s">
        <v>12</v>
      </c>
      <c r="J18" s="17"/>
    </row>
    <row r="19" spans="1:10" ht="24" customHeight="1">
      <c r="A19" s="12">
        <v>17</v>
      </c>
      <c r="B19" s="13" t="s">
        <v>28</v>
      </c>
      <c r="C19" s="14">
        <v>92</v>
      </c>
      <c r="D19" s="14">
        <v>80.33</v>
      </c>
      <c r="E19" s="14">
        <f t="shared" si="0"/>
        <v>27.6</v>
      </c>
      <c r="F19" s="14">
        <f t="shared" si="1"/>
        <v>56.231</v>
      </c>
      <c r="G19" s="14">
        <f t="shared" si="2"/>
        <v>83.831</v>
      </c>
      <c r="H19" s="12">
        <v>17</v>
      </c>
      <c r="I19" s="16" t="s">
        <v>12</v>
      </c>
      <c r="J19" s="17"/>
    </row>
    <row r="20" spans="1:10" ht="24" customHeight="1">
      <c r="A20" s="12">
        <v>18</v>
      </c>
      <c r="B20" s="13" t="s">
        <v>29</v>
      </c>
      <c r="C20" s="14">
        <v>69</v>
      </c>
      <c r="D20" s="14">
        <v>89.67</v>
      </c>
      <c r="E20" s="14">
        <f t="shared" si="0"/>
        <v>20.7</v>
      </c>
      <c r="F20" s="14">
        <f t="shared" si="1"/>
        <v>62.769</v>
      </c>
      <c r="G20" s="14">
        <f t="shared" si="2"/>
        <v>83.469</v>
      </c>
      <c r="H20" s="12">
        <v>18</v>
      </c>
      <c r="I20" s="16" t="s">
        <v>12</v>
      </c>
      <c r="J20" s="17"/>
    </row>
    <row r="21" spans="1:10" ht="24" customHeight="1">
      <c r="A21" s="12">
        <v>19</v>
      </c>
      <c r="B21" s="13" t="s">
        <v>30</v>
      </c>
      <c r="C21" s="14">
        <v>90</v>
      </c>
      <c r="D21" s="14">
        <v>80.67</v>
      </c>
      <c r="E21" s="14">
        <f t="shared" si="0"/>
        <v>27</v>
      </c>
      <c r="F21" s="14">
        <f t="shared" si="1"/>
        <v>56.469</v>
      </c>
      <c r="G21" s="14">
        <f t="shared" si="2"/>
        <v>83.469</v>
      </c>
      <c r="H21" s="12">
        <v>19</v>
      </c>
      <c r="I21" s="16" t="s">
        <v>12</v>
      </c>
      <c r="J21" s="17"/>
    </row>
    <row r="22" spans="1:10" ht="24" customHeight="1">
      <c r="A22" s="12">
        <v>20</v>
      </c>
      <c r="B22" s="13" t="s">
        <v>31</v>
      </c>
      <c r="C22" s="14">
        <v>92</v>
      </c>
      <c r="D22" s="14">
        <v>79</v>
      </c>
      <c r="E22" s="14">
        <f t="shared" si="0"/>
        <v>27.6</v>
      </c>
      <c r="F22" s="14">
        <f t="shared" si="1"/>
        <v>55.3</v>
      </c>
      <c r="G22" s="14">
        <f t="shared" si="2"/>
        <v>82.9</v>
      </c>
      <c r="H22" s="12">
        <v>20</v>
      </c>
      <c r="I22" s="16" t="s">
        <v>12</v>
      </c>
      <c r="J22" s="18"/>
    </row>
    <row r="23" spans="1:10" ht="24" customHeight="1">
      <c r="A23" s="12">
        <v>21</v>
      </c>
      <c r="B23" s="13" t="s">
        <v>32</v>
      </c>
      <c r="C23" s="14">
        <v>60</v>
      </c>
      <c r="D23" s="14">
        <v>92.33</v>
      </c>
      <c r="E23" s="14">
        <f t="shared" si="0"/>
        <v>18</v>
      </c>
      <c r="F23" s="14">
        <f t="shared" si="1"/>
        <v>64.631</v>
      </c>
      <c r="G23" s="14">
        <f t="shared" si="2"/>
        <v>82.631</v>
      </c>
      <c r="H23" s="12">
        <v>21</v>
      </c>
      <c r="I23" s="16" t="s">
        <v>12</v>
      </c>
      <c r="J23" s="17"/>
    </row>
    <row r="24" spans="1:10" ht="24" customHeight="1">
      <c r="A24" s="12">
        <v>22</v>
      </c>
      <c r="B24" s="13" t="s">
        <v>33</v>
      </c>
      <c r="C24" s="14">
        <v>67</v>
      </c>
      <c r="D24" s="14">
        <v>89.33</v>
      </c>
      <c r="E24" s="14">
        <f t="shared" si="0"/>
        <v>20.1</v>
      </c>
      <c r="F24" s="14">
        <f t="shared" si="1"/>
        <v>62.531</v>
      </c>
      <c r="G24" s="14">
        <f t="shared" si="2"/>
        <v>82.631</v>
      </c>
      <c r="H24" s="12">
        <v>22</v>
      </c>
      <c r="I24" s="16" t="s">
        <v>12</v>
      </c>
      <c r="J24" s="17"/>
    </row>
    <row r="25" spans="1:10" ht="24" customHeight="1">
      <c r="A25" s="12">
        <v>23</v>
      </c>
      <c r="B25" s="13" t="s">
        <v>34</v>
      </c>
      <c r="C25" s="14">
        <v>89</v>
      </c>
      <c r="D25" s="14">
        <v>79</v>
      </c>
      <c r="E25" s="14">
        <f t="shared" si="0"/>
        <v>26.7</v>
      </c>
      <c r="F25" s="14">
        <f t="shared" si="1"/>
        <v>55.3</v>
      </c>
      <c r="G25" s="14">
        <f t="shared" si="2"/>
        <v>82</v>
      </c>
      <c r="H25" s="12">
        <v>23</v>
      </c>
      <c r="I25" s="16" t="s">
        <v>12</v>
      </c>
      <c r="J25" s="17"/>
    </row>
    <row r="26" spans="1:10" ht="24" customHeight="1">
      <c r="A26" s="12">
        <v>24</v>
      </c>
      <c r="B26" s="13" t="s">
        <v>35</v>
      </c>
      <c r="C26" s="14">
        <v>87</v>
      </c>
      <c r="D26" s="14">
        <v>79.67</v>
      </c>
      <c r="E26" s="14">
        <f t="shared" si="0"/>
        <v>26.1</v>
      </c>
      <c r="F26" s="14">
        <f t="shared" si="1"/>
        <v>55.769</v>
      </c>
      <c r="G26" s="14">
        <f t="shared" si="2"/>
        <v>81.869</v>
      </c>
      <c r="H26" s="12">
        <v>24</v>
      </c>
      <c r="I26" s="16" t="s">
        <v>12</v>
      </c>
      <c r="J26" s="17"/>
    </row>
    <row r="27" spans="1:10" ht="24" customHeight="1">
      <c r="A27" s="12">
        <v>25</v>
      </c>
      <c r="B27" s="13" t="s">
        <v>36</v>
      </c>
      <c r="C27" s="14">
        <v>76</v>
      </c>
      <c r="D27" s="14">
        <v>84</v>
      </c>
      <c r="E27" s="14">
        <f t="shared" si="0"/>
        <v>22.8</v>
      </c>
      <c r="F27" s="14">
        <f t="shared" si="1"/>
        <v>58.8</v>
      </c>
      <c r="G27" s="14">
        <f t="shared" si="2"/>
        <v>81.6</v>
      </c>
      <c r="H27" s="12">
        <v>25</v>
      </c>
      <c r="I27" s="16" t="s">
        <v>12</v>
      </c>
      <c r="J27" s="17"/>
    </row>
    <row r="28" spans="1:10" ht="24" customHeight="1">
      <c r="A28" s="12">
        <v>26</v>
      </c>
      <c r="B28" s="13" t="s">
        <v>37</v>
      </c>
      <c r="C28" s="14">
        <v>63</v>
      </c>
      <c r="D28" s="14">
        <v>89.33</v>
      </c>
      <c r="E28" s="14">
        <f t="shared" si="0"/>
        <v>18.9</v>
      </c>
      <c r="F28" s="14">
        <f t="shared" si="1"/>
        <v>62.531</v>
      </c>
      <c r="G28" s="14">
        <f t="shared" si="2"/>
        <v>81.431</v>
      </c>
      <c r="H28" s="12">
        <v>26</v>
      </c>
      <c r="I28" s="16" t="s">
        <v>12</v>
      </c>
      <c r="J28" s="18"/>
    </row>
    <row r="29" spans="1:10" ht="24" customHeight="1">
      <c r="A29" s="12">
        <v>27</v>
      </c>
      <c r="B29" s="13" t="s">
        <v>38</v>
      </c>
      <c r="C29" s="14">
        <v>81</v>
      </c>
      <c r="D29" s="14">
        <v>81.33</v>
      </c>
      <c r="E29" s="14">
        <f t="shared" si="0"/>
        <v>24.3</v>
      </c>
      <c r="F29" s="14">
        <f t="shared" si="1"/>
        <v>56.931</v>
      </c>
      <c r="G29" s="14">
        <f t="shared" si="2"/>
        <v>81.231</v>
      </c>
      <c r="H29" s="12">
        <v>27</v>
      </c>
      <c r="I29" s="16" t="s">
        <v>12</v>
      </c>
      <c r="J29" s="17"/>
    </row>
    <row r="30" spans="1:10" ht="24" customHeight="1">
      <c r="A30" s="12">
        <v>28</v>
      </c>
      <c r="B30" s="13" t="s">
        <v>39</v>
      </c>
      <c r="C30" s="14">
        <v>95</v>
      </c>
      <c r="D30" s="14">
        <v>75</v>
      </c>
      <c r="E30" s="14">
        <f t="shared" si="0"/>
        <v>28.5</v>
      </c>
      <c r="F30" s="14">
        <f t="shared" si="1"/>
        <v>52.5</v>
      </c>
      <c r="G30" s="14">
        <f t="shared" si="2"/>
        <v>81</v>
      </c>
      <c r="H30" s="12">
        <v>28</v>
      </c>
      <c r="I30" s="16" t="s">
        <v>40</v>
      </c>
      <c r="J30" s="17"/>
    </row>
    <row r="31" spans="1:10" ht="24" customHeight="1">
      <c r="A31" s="12">
        <v>29</v>
      </c>
      <c r="B31" s="13" t="s">
        <v>41</v>
      </c>
      <c r="C31" s="14">
        <v>88</v>
      </c>
      <c r="D31" s="14">
        <v>78</v>
      </c>
      <c r="E31" s="14">
        <f t="shared" si="0"/>
        <v>26.4</v>
      </c>
      <c r="F31" s="14">
        <f t="shared" si="1"/>
        <v>54.6</v>
      </c>
      <c r="G31" s="14">
        <f t="shared" si="2"/>
        <v>81</v>
      </c>
      <c r="H31" s="12">
        <v>29</v>
      </c>
      <c r="I31" s="16" t="s">
        <v>40</v>
      </c>
      <c r="J31" s="17"/>
    </row>
    <row r="32" spans="1:10" ht="24" customHeight="1">
      <c r="A32" s="12">
        <v>30</v>
      </c>
      <c r="B32" s="13" t="s">
        <v>42</v>
      </c>
      <c r="C32" s="14">
        <v>80</v>
      </c>
      <c r="D32" s="14">
        <v>81</v>
      </c>
      <c r="E32" s="14">
        <f t="shared" si="0"/>
        <v>24</v>
      </c>
      <c r="F32" s="14">
        <f t="shared" si="1"/>
        <v>56.7</v>
      </c>
      <c r="G32" s="14">
        <f t="shared" si="2"/>
        <v>80.7</v>
      </c>
      <c r="H32" s="12">
        <v>30</v>
      </c>
      <c r="I32" s="16" t="s">
        <v>40</v>
      </c>
      <c r="J32" s="17"/>
    </row>
    <row r="33" spans="1:10" ht="24" customHeight="1">
      <c r="A33" s="12">
        <v>31</v>
      </c>
      <c r="B33" s="13" t="s">
        <v>43</v>
      </c>
      <c r="C33" s="14">
        <v>79</v>
      </c>
      <c r="D33" s="14">
        <v>78.33</v>
      </c>
      <c r="E33" s="14">
        <f t="shared" si="0"/>
        <v>23.7</v>
      </c>
      <c r="F33" s="14">
        <f t="shared" si="1"/>
        <v>54.831</v>
      </c>
      <c r="G33" s="14">
        <f t="shared" si="2"/>
        <v>78.531</v>
      </c>
      <c r="H33" s="12">
        <v>31</v>
      </c>
      <c r="I33" s="16" t="s">
        <v>40</v>
      </c>
      <c r="J33" s="17"/>
    </row>
    <row r="34" spans="1:10" ht="24" customHeight="1">
      <c r="A34" s="12">
        <v>32</v>
      </c>
      <c r="B34" s="13" t="s">
        <v>44</v>
      </c>
      <c r="C34" s="14">
        <v>70</v>
      </c>
      <c r="D34" s="14">
        <v>81.33</v>
      </c>
      <c r="E34" s="14">
        <f t="shared" si="0"/>
        <v>21</v>
      </c>
      <c r="F34" s="14">
        <f t="shared" si="1"/>
        <v>56.931</v>
      </c>
      <c r="G34" s="14">
        <f t="shared" si="2"/>
        <v>77.931</v>
      </c>
      <c r="H34" s="12">
        <v>32</v>
      </c>
      <c r="I34" s="16" t="s">
        <v>40</v>
      </c>
      <c r="J34" s="17"/>
    </row>
    <row r="35" spans="1:10" ht="24" customHeight="1">
      <c r="A35" s="12">
        <v>33</v>
      </c>
      <c r="B35" s="13" t="s">
        <v>45</v>
      </c>
      <c r="C35" s="14">
        <v>73</v>
      </c>
      <c r="D35" s="14">
        <v>78</v>
      </c>
      <c r="E35" s="14">
        <f t="shared" si="0"/>
        <v>21.9</v>
      </c>
      <c r="F35" s="14">
        <f t="shared" si="1"/>
        <v>54.6</v>
      </c>
      <c r="G35" s="14">
        <f t="shared" si="2"/>
        <v>76.5</v>
      </c>
      <c r="H35" s="12">
        <v>33</v>
      </c>
      <c r="I35" s="16" t="s">
        <v>40</v>
      </c>
      <c r="J35" s="17"/>
    </row>
    <row r="36" spans="1:10" ht="24" customHeight="1">
      <c r="A36" s="12">
        <v>34</v>
      </c>
      <c r="B36" s="13" t="s">
        <v>46</v>
      </c>
      <c r="C36" s="14">
        <v>82</v>
      </c>
      <c r="D36" s="14">
        <v>74</v>
      </c>
      <c r="E36" s="14">
        <f t="shared" si="0"/>
        <v>24.6</v>
      </c>
      <c r="F36" s="14">
        <f t="shared" si="1"/>
        <v>51.8</v>
      </c>
      <c r="G36" s="14">
        <f t="shared" si="2"/>
        <v>76.4</v>
      </c>
      <c r="H36" s="12">
        <v>34</v>
      </c>
      <c r="I36" s="16" t="s">
        <v>40</v>
      </c>
      <c r="J36" s="17"/>
    </row>
    <row r="37" spans="1:10" ht="24" customHeight="1">
      <c r="A37" s="12">
        <v>35</v>
      </c>
      <c r="B37" s="13" t="s">
        <v>47</v>
      </c>
      <c r="C37" s="14">
        <v>75</v>
      </c>
      <c r="D37" s="14">
        <v>75.33</v>
      </c>
      <c r="E37" s="14">
        <f t="shared" si="0"/>
        <v>22.5</v>
      </c>
      <c r="F37" s="14">
        <f t="shared" si="1"/>
        <v>52.731</v>
      </c>
      <c r="G37" s="14">
        <f t="shared" si="2"/>
        <v>75.231</v>
      </c>
      <c r="H37" s="12">
        <v>35</v>
      </c>
      <c r="I37" s="16" t="s">
        <v>40</v>
      </c>
      <c r="J37" s="17"/>
    </row>
    <row r="38" spans="1:10" ht="24" customHeight="1">
      <c r="A38" s="12">
        <v>36</v>
      </c>
      <c r="B38" s="13" t="s">
        <v>48</v>
      </c>
      <c r="C38" s="14">
        <v>61</v>
      </c>
      <c r="D38" s="14">
        <v>81</v>
      </c>
      <c r="E38" s="14">
        <f t="shared" si="0"/>
        <v>18.3</v>
      </c>
      <c r="F38" s="14">
        <f t="shared" si="1"/>
        <v>56.7</v>
      </c>
      <c r="G38" s="14">
        <f t="shared" si="2"/>
        <v>75</v>
      </c>
      <c r="H38" s="12">
        <v>36</v>
      </c>
      <c r="I38" s="16" t="s">
        <v>40</v>
      </c>
      <c r="J38" s="17"/>
    </row>
    <row r="39" spans="1:10" ht="24" customHeight="1">
      <c r="A39" s="12">
        <v>37</v>
      </c>
      <c r="B39" s="13" t="s">
        <v>49</v>
      </c>
      <c r="C39" s="14">
        <v>64</v>
      </c>
      <c r="D39" s="14">
        <v>79.67</v>
      </c>
      <c r="E39" s="14">
        <f t="shared" si="0"/>
        <v>19.2</v>
      </c>
      <c r="F39" s="14">
        <f t="shared" si="1"/>
        <v>55.769</v>
      </c>
      <c r="G39" s="14">
        <f t="shared" si="2"/>
        <v>74.969</v>
      </c>
      <c r="H39" s="12">
        <v>37</v>
      </c>
      <c r="I39" s="16" t="s">
        <v>40</v>
      </c>
      <c r="J39" s="17"/>
    </row>
    <row r="40" spans="1:10" ht="24" customHeight="1">
      <c r="A40" s="12">
        <v>38</v>
      </c>
      <c r="B40" s="13" t="s">
        <v>50</v>
      </c>
      <c r="C40" s="14">
        <v>73</v>
      </c>
      <c r="D40" s="14">
        <v>74</v>
      </c>
      <c r="E40" s="14">
        <f t="shared" si="0"/>
        <v>21.9</v>
      </c>
      <c r="F40" s="14">
        <f t="shared" si="1"/>
        <v>51.8</v>
      </c>
      <c r="G40" s="14">
        <f t="shared" si="2"/>
        <v>73.7</v>
      </c>
      <c r="H40" s="12">
        <v>38</v>
      </c>
      <c r="I40" s="16" t="s">
        <v>40</v>
      </c>
      <c r="J40" s="17"/>
    </row>
    <row r="41" spans="1:10" ht="24" customHeight="1">
      <c r="A41" s="12">
        <v>39</v>
      </c>
      <c r="B41" s="13" t="s">
        <v>51</v>
      </c>
      <c r="C41" s="14">
        <v>63</v>
      </c>
      <c r="D41" s="14">
        <v>77.67</v>
      </c>
      <c r="E41" s="14">
        <f t="shared" si="0"/>
        <v>18.9</v>
      </c>
      <c r="F41" s="14">
        <f t="shared" si="1"/>
        <v>54.369</v>
      </c>
      <c r="G41" s="14">
        <f t="shared" si="2"/>
        <v>73.269</v>
      </c>
      <c r="H41" s="12">
        <v>39</v>
      </c>
      <c r="I41" s="16" t="s">
        <v>40</v>
      </c>
      <c r="J41" s="17"/>
    </row>
    <row r="42" spans="1:10" ht="24" customHeight="1">
      <c r="A42" s="12">
        <v>40</v>
      </c>
      <c r="B42" s="13" t="s">
        <v>52</v>
      </c>
      <c r="C42" s="14">
        <v>66</v>
      </c>
      <c r="D42" s="14">
        <v>75.67</v>
      </c>
      <c r="E42" s="14">
        <f t="shared" si="0"/>
        <v>19.8</v>
      </c>
      <c r="F42" s="14">
        <f t="shared" si="1"/>
        <v>52.969</v>
      </c>
      <c r="G42" s="14">
        <f t="shared" si="2"/>
        <v>72.769</v>
      </c>
      <c r="H42" s="12">
        <v>40</v>
      </c>
      <c r="I42" s="16" t="s">
        <v>40</v>
      </c>
      <c r="J42" s="17"/>
    </row>
    <row r="43" spans="1:10" ht="24" customHeight="1">
      <c r="A43" s="12">
        <v>41</v>
      </c>
      <c r="B43" s="13" t="s">
        <v>53</v>
      </c>
      <c r="C43" s="14">
        <v>53</v>
      </c>
      <c r="D43" s="14">
        <v>77</v>
      </c>
      <c r="E43" s="14">
        <f t="shared" si="0"/>
        <v>15.9</v>
      </c>
      <c r="F43" s="14">
        <f t="shared" si="1"/>
        <v>53.9</v>
      </c>
      <c r="G43" s="14">
        <f t="shared" si="2"/>
        <v>69.8</v>
      </c>
      <c r="H43" s="12">
        <v>41</v>
      </c>
      <c r="I43" s="16" t="s">
        <v>40</v>
      </c>
      <c r="J43" s="17"/>
    </row>
    <row r="44" spans="1:10" ht="24" customHeight="1">
      <c r="A44" s="12">
        <v>42</v>
      </c>
      <c r="B44" s="13" t="s">
        <v>54</v>
      </c>
      <c r="C44" s="14">
        <v>54</v>
      </c>
      <c r="D44" s="14">
        <v>76.33</v>
      </c>
      <c r="E44" s="14">
        <f t="shared" si="0"/>
        <v>16.2</v>
      </c>
      <c r="F44" s="14">
        <f t="shared" si="1"/>
        <v>53.431</v>
      </c>
      <c r="G44" s="14">
        <f t="shared" si="2"/>
        <v>69.631</v>
      </c>
      <c r="H44" s="12">
        <v>42</v>
      </c>
      <c r="I44" s="16" t="s">
        <v>40</v>
      </c>
      <c r="J44" s="17"/>
    </row>
    <row r="45" spans="1:10" ht="24" customHeight="1">
      <c r="A45" s="12">
        <v>43</v>
      </c>
      <c r="B45" s="13" t="s">
        <v>55</v>
      </c>
      <c r="C45" s="14">
        <v>71</v>
      </c>
      <c r="D45" s="14">
        <v>65</v>
      </c>
      <c r="E45" s="14">
        <f t="shared" si="0"/>
        <v>21.3</v>
      </c>
      <c r="F45" s="14">
        <f t="shared" si="1"/>
        <v>45.5</v>
      </c>
      <c r="G45" s="14">
        <f t="shared" si="2"/>
        <v>66.8</v>
      </c>
      <c r="H45" s="12">
        <v>43</v>
      </c>
      <c r="I45" s="16" t="s">
        <v>40</v>
      </c>
      <c r="J45" s="17"/>
    </row>
    <row r="46" spans="1:10" ht="24" customHeight="1">
      <c r="A46" s="12">
        <v>44</v>
      </c>
      <c r="B46" s="13" t="s">
        <v>56</v>
      </c>
      <c r="C46" s="14">
        <v>82</v>
      </c>
      <c r="D46" s="14" t="s">
        <v>57</v>
      </c>
      <c r="E46" s="14">
        <f t="shared" si="0"/>
        <v>24.6</v>
      </c>
      <c r="F46" s="14" t="s">
        <v>57</v>
      </c>
      <c r="G46" s="14" t="s">
        <v>57</v>
      </c>
      <c r="H46" s="12">
        <v>44</v>
      </c>
      <c r="I46" s="16" t="s">
        <v>40</v>
      </c>
      <c r="J46" s="17"/>
    </row>
    <row r="47" spans="1:10" ht="24" customHeight="1">
      <c r="A47" s="12">
        <v>45</v>
      </c>
      <c r="B47" s="13" t="s">
        <v>58</v>
      </c>
      <c r="C47" s="14">
        <v>88</v>
      </c>
      <c r="D47" s="14" t="s">
        <v>57</v>
      </c>
      <c r="E47" s="14">
        <f t="shared" si="0"/>
        <v>26.4</v>
      </c>
      <c r="F47" s="14" t="s">
        <v>57</v>
      </c>
      <c r="G47" s="14" t="s">
        <v>57</v>
      </c>
      <c r="H47" s="12">
        <v>45</v>
      </c>
      <c r="I47" s="16" t="s">
        <v>40</v>
      </c>
      <c r="J47" s="17"/>
    </row>
    <row r="48" spans="1:10" ht="24" customHeight="1">
      <c r="A48" s="12">
        <v>46</v>
      </c>
      <c r="B48" s="13" t="s">
        <v>59</v>
      </c>
      <c r="C48" s="14">
        <v>60</v>
      </c>
      <c r="D48" s="14" t="s">
        <v>57</v>
      </c>
      <c r="E48" s="14">
        <f t="shared" si="0"/>
        <v>18</v>
      </c>
      <c r="F48" s="14" t="s">
        <v>57</v>
      </c>
      <c r="G48" s="14" t="s">
        <v>57</v>
      </c>
      <c r="H48" s="12">
        <v>46</v>
      </c>
      <c r="I48" s="16" t="s">
        <v>40</v>
      </c>
      <c r="J48" s="17"/>
    </row>
    <row r="49" spans="1:10" ht="24" customHeight="1">
      <c r="A49" s="12">
        <v>47</v>
      </c>
      <c r="B49" s="13" t="s">
        <v>60</v>
      </c>
      <c r="C49" s="14">
        <v>88</v>
      </c>
      <c r="D49" s="14" t="s">
        <v>57</v>
      </c>
      <c r="E49" s="14">
        <f t="shared" si="0"/>
        <v>26.4</v>
      </c>
      <c r="F49" s="14" t="s">
        <v>57</v>
      </c>
      <c r="G49" s="14" t="s">
        <v>57</v>
      </c>
      <c r="H49" s="12">
        <v>47</v>
      </c>
      <c r="I49" s="16" t="s">
        <v>40</v>
      </c>
      <c r="J49" s="17"/>
    </row>
    <row r="50" spans="1:10" ht="24" customHeight="1">
      <c r="A50" s="12">
        <v>48</v>
      </c>
      <c r="B50" s="13" t="s">
        <v>61</v>
      </c>
      <c r="C50" s="14">
        <v>92</v>
      </c>
      <c r="D50" s="14" t="s">
        <v>57</v>
      </c>
      <c r="E50" s="14">
        <f t="shared" si="0"/>
        <v>27.6</v>
      </c>
      <c r="F50" s="14" t="s">
        <v>57</v>
      </c>
      <c r="G50" s="14" t="s">
        <v>57</v>
      </c>
      <c r="H50" s="12">
        <v>48</v>
      </c>
      <c r="I50" s="16" t="s">
        <v>40</v>
      </c>
      <c r="J50" s="17"/>
    </row>
    <row r="51" spans="1:10" ht="24" customHeight="1">
      <c r="A51" s="12">
        <v>49</v>
      </c>
      <c r="B51" s="13" t="s">
        <v>62</v>
      </c>
      <c r="C51" s="14">
        <v>58</v>
      </c>
      <c r="D51" s="14" t="s">
        <v>57</v>
      </c>
      <c r="E51" s="14">
        <f t="shared" si="0"/>
        <v>17.4</v>
      </c>
      <c r="F51" s="14" t="s">
        <v>57</v>
      </c>
      <c r="G51" s="14" t="s">
        <v>57</v>
      </c>
      <c r="H51" s="12">
        <v>49</v>
      </c>
      <c r="I51" s="16" t="s">
        <v>40</v>
      </c>
      <c r="J51" s="17"/>
    </row>
    <row r="52" spans="1:10" ht="24" customHeight="1">
      <c r="A52" s="12">
        <v>50</v>
      </c>
      <c r="B52" s="13" t="s">
        <v>63</v>
      </c>
      <c r="C52" s="14">
        <v>90</v>
      </c>
      <c r="D52" s="14" t="s">
        <v>57</v>
      </c>
      <c r="E52" s="14">
        <f t="shared" si="0"/>
        <v>27</v>
      </c>
      <c r="F52" s="14" t="s">
        <v>57</v>
      </c>
      <c r="G52" s="14" t="s">
        <v>57</v>
      </c>
      <c r="H52" s="12">
        <v>50</v>
      </c>
      <c r="I52" s="16" t="s">
        <v>40</v>
      </c>
      <c r="J52" s="17"/>
    </row>
  </sheetData>
  <mergeCells count="1">
    <mergeCell ref="A1:J1"/>
  </mergeCells>
  <conditionalFormatting sqref="B3:B52">
    <cfRule type="duplicateValues" priority="1" dxfId="0">
      <formula>AND(COUNTIF($B$3:$B$52,B3)&gt;1,NOT(ISBLANK(B3)))</formula>
    </cfRule>
  </conditionalFormatting>
  <printOptions horizontalCentered="1"/>
  <pageMargins left="0.357638888888889" right="0.357638888888889" top="0.354166666666667" bottom="0.275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K18" sqref="K18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2018-11-27T07:50:00Z</dcterms:created>
  <dcterms:modified xsi:type="dcterms:W3CDTF">2018-12-03T07:02:42Z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20</vt:lpwstr>
  </property>
</Properties>
</file>